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61.92\大気調査g\★調査いろいろ\ホームページ更新\H31年度 HP\降下ばいじん\市町分\"/>
    </mc:Choice>
  </mc:AlternateContent>
  <bookViews>
    <workbookView xWindow="0" yWindow="0" windowWidth="20490" windowHeight="7530"/>
  </bookViews>
  <sheets>
    <sheet name="H29_baijin_chiryu" sheetId="1" r:id="rId1"/>
  </sheets>
  <definedNames>
    <definedName name="_xlnm.Print_Area" localSheetId="0">H29_baijin_chiryu!$A$1:$S$35</definedName>
  </definedNames>
  <calcPr calcId="162913"/>
</workbook>
</file>

<file path=xl/calcChain.xml><?xml version="1.0" encoding="utf-8"?>
<calcChain xmlns="http://schemas.openxmlformats.org/spreadsheetml/2006/main">
  <c r="H35" i="1" l="1"/>
  <c r="I35" i="1"/>
  <c r="J35" i="1"/>
  <c r="K35" i="1"/>
  <c r="L35" i="1"/>
  <c r="M35" i="1"/>
  <c r="N35" i="1"/>
  <c r="O35" i="1"/>
  <c r="P35" i="1"/>
  <c r="Q35" i="1"/>
  <c r="G35" i="1"/>
</calcChain>
</file>

<file path=xl/sharedStrings.xml><?xml version="1.0" encoding="utf-8"?>
<sst xmlns="http://schemas.openxmlformats.org/spreadsheetml/2006/main" count="132" uniqueCount="44">
  <si>
    <t>１　調査地点</t>
  </si>
  <si>
    <t>　知立市役所(知立市広見三丁目)</t>
  </si>
  <si>
    <t>２　試料採取方法</t>
  </si>
  <si>
    <t>　デポジットゲージによる１ヶ月間連続捕集</t>
  </si>
  <si>
    <t>３　分析方法</t>
  </si>
  <si>
    <t>　降下ばいじん量：重量法</t>
  </si>
  <si>
    <t>　不溶解性成分量（灰分、灼熱減）：重量法</t>
  </si>
  <si>
    <t>　溶解性成分量：重量法</t>
  </si>
  <si>
    <t>　硫酸イオン、塩化物イオン：イオンクロマトグラフ法</t>
  </si>
  <si>
    <t>　ｐＨ：ガラス電極法</t>
  </si>
  <si>
    <t>４　測定データ</t>
  </si>
  <si>
    <t>年度</t>
  </si>
  <si>
    <t>年</t>
  </si>
  <si>
    <t>月</t>
  </si>
  <si>
    <t>区域名</t>
  </si>
  <si>
    <t>市町名</t>
  </si>
  <si>
    <t>測 定 地 点</t>
  </si>
  <si>
    <t>降下ばいじん量</t>
  </si>
  <si>
    <t>不溶解性成分(ｂ）　</t>
  </si>
  <si>
    <t>溶解性成分</t>
  </si>
  <si>
    <t>構成比</t>
  </si>
  <si>
    <t>イオン　</t>
  </si>
  <si>
    <t>貯水量</t>
  </si>
  <si>
    <t>ｐＨ</t>
  </si>
  <si>
    <t>備考（欠測理由等）</t>
  </si>
  <si>
    <t>調査主体</t>
  </si>
  <si>
    <t>(ａ=ｂ+ｃ)</t>
  </si>
  <si>
    <t>灰分</t>
  </si>
  <si>
    <t>灼熱減</t>
  </si>
  <si>
    <t>計</t>
  </si>
  <si>
    <t>（ｃ）</t>
  </si>
  <si>
    <t>（ｂ）</t>
  </si>
  <si>
    <t>ＳＯ４２－</t>
  </si>
  <si>
    <t>Ｃｌ －</t>
  </si>
  <si>
    <t>（ｔ／ｋ㎡・月）</t>
  </si>
  <si>
    <t>（％）</t>
  </si>
  <si>
    <t xml:space="preserve">（％） </t>
  </si>
  <si>
    <t>（ml）</t>
  </si>
  <si>
    <t>内陸</t>
  </si>
  <si>
    <t>知立市</t>
  </si>
  <si>
    <t>知立市役所</t>
  </si>
  <si>
    <t>５　年平均値データ</t>
  </si>
  <si>
    <t>年平均値</t>
  </si>
  <si>
    <t>2018(平成30)年度　降下ばいじん分析結果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</si>
</sst>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_ "/>
    <numFmt numFmtId="178" formatCode="0.0%"/>
    <numFmt numFmtId="179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2" fontId="14" fillId="0" borderId="0" xfId="0" applyNumberFormat="1" applyFont="1">
      <alignment vertical="center"/>
    </xf>
    <xf numFmtId="178" fontId="14" fillId="0" borderId="0" xfId="42" applyNumberFormat="1" applyFont="1">
      <alignment vertical="center"/>
    </xf>
    <xf numFmtId="176" fontId="14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178" fontId="14" fillId="0" borderId="0" xfId="0" applyNumberFormat="1" applyFont="1">
      <alignment vertical="center"/>
    </xf>
    <xf numFmtId="179" fontId="0" fillId="0" borderId="0" xfId="0" applyNumberFormat="1">
      <alignment vertical="center"/>
    </xf>
    <xf numFmtId="179" fontId="14" fillId="0" borderId="0" xfId="0" applyNumberFormat="1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topLeftCell="A19" zoomScale="70" zoomScaleNormal="70" zoomScaleSheetLayoutView="70" workbookViewId="0">
      <selection activeCell="K7" sqref="K7"/>
    </sheetView>
  </sheetViews>
  <sheetFormatPr defaultRowHeight="18.75" x14ac:dyDescent="0.4"/>
  <cols>
    <col min="6" max="6" width="12" customWidth="1"/>
    <col min="7" max="7" width="16" customWidth="1"/>
    <col min="8" max="8" width="16.875" customWidth="1"/>
    <col min="9" max="10" width="15.625" customWidth="1"/>
    <col min="11" max="11" width="15.5" customWidth="1"/>
    <col min="14" max="14" width="15.125" customWidth="1"/>
    <col min="15" max="15" width="15.375" customWidth="1"/>
    <col min="16" max="16" width="9.375" customWidth="1"/>
    <col min="18" max="18" width="14.375" customWidth="1"/>
  </cols>
  <sheetData>
    <row r="1" spans="1:19" x14ac:dyDescent="0.4">
      <c r="A1" t="s">
        <v>43</v>
      </c>
    </row>
    <row r="3" spans="1:19" x14ac:dyDescent="0.4">
      <c r="A3" t="s">
        <v>0</v>
      </c>
    </row>
    <row r="4" spans="1:19" x14ac:dyDescent="0.4">
      <c r="A4" t="s">
        <v>1</v>
      </c>
    </row>
    <row r="5" spans="1:19" x14ac:dyDescent="0.4">
      <c r="A5" t="s">
        <v>2</v>
      </c>
    </row>
    <row r="6" spans="1:19" x14ac:dyDescent="0.4">
      <c r="A6" t="s">
        <v>3</v>
      </c>
    </row>
    <row r="7" spans="1:19" x14ac:dyDescent="0.4">
      <c r="A7" t="s">
        <v>4</v>
      </c>
    </row>
    <row r="8" spans="1:19" x14ac:dyDescent="0.4">
      <c r="A8" t="s">
        <v>5</v>
      </c>
    </row>
    <row r="9" spans="1:19" x14ac:dyDescent="0.4">
      <c r="A9" t="s">
        <v>6</v>
      </c>
    </row>
    <row r="10" spans="1:19" x14ac:dyDescent="0.4">
      <c r="A10" t="s">
        <v>7</v>
      </c>
    </row>
    <row r="11" spans="1:19" x14ac:dyDescent="0.4">
      <c r="A11" t="s">
        <v>8</v>
      </c>
    </row>
    <row r="12" spans="1:19" x14ac:dyDescent="0.4">
      <c r="A12" t="s">
        <v>9</v>
      </c>
    </row>
    <row r="14" spans="1:19" x14ac:dyDescent="0.4">
      <c r="A14" t="s">
        <v>10</v>
      </c>
    </row>
    <row r="15" spans="1:19" x14ac:dyDescent="0.4">
      <c r="A15" t="s">
        <v>11</v>
      </c>
      <c r="B15" t="s">
        <v>12</v>
      </c>
      <c r="C15" t="s">
        <v>13</v>
      </c>
      <c r="D15" t="s">
        <v>14</v>
      </c>
      <c r="E15" t="s">
        <v>15</v>
      </c>
      <c r="F15" t="s">
        <v>16</v>
      </c>
      <c r="G15" t="s">
        <v>17</v>
      </c>
      <c r="H15" t="s">
        <v>18</v>
      </c>
      <c r="K15" t="s">
        <v>19</v>
      </c>
      <c r="L15" t="s">
        <v>20</v>
      </c>
      <c r="N15" t="s">
        <v>21</v>
      </c>
      <c r="P15" t="s">
        <v>22</v>
      </c>
      <c r="Q15" t="s">
        <v>23</v>
      </c>
      <c r="R15" t="s">
        <v>24</v>
      </c>
      <c r="S15" t="s">
        <v>25</v>
      </c>
    </row>
    <row r="16" spans="1:19" x14ac:dyDescent="0.4">
      <c r="G16" t="s">
        <v>26</v>
      </c>
      <c r="H16" t="s">
        <v>27</v>
      </c>
      <c r="I16" t="s">
        <v>28</v>
      </c>
      <c r="J16" t="s">
        <v>29</v>
      </c>
      <c r="K16" t="s">
        <v>30</v>
      </c>
      <c r="L16" t="s">
        <v>31</v>
      </c>
      <c r="M16" t="s">
        <v>30</v>
      </c>
      <c r="N16" t="s">
        <v>32</v>
      </c>
      <c r="O16" t="s">
        <v>33</v>
      </c>
    </row>
    <row r="17" spans="1:23" x14ac:dyDescent="0.4">
      <c r="G17" t="s">
        <v>34</v>
      </c>
      <c r="H17" t="s">
        <v>34</v>
      </c>
      <c r="I17" t="s">
        <v>34</v>
      </c>
      <c r="J17" t="s">
        <v>34</v>
      </c>
      <c r="K17" t="s">
        <v>34</v>
      </c>
      <c r="L17" t="s">
        <v>35</v>
      </c>
      <c r="M17" t="s">
        <v>36</v>
      </c>
      <c r="N17" t="s">
        <v>34</v>
      </c>
      <c r="O17" t="s">
        <v>34</v>
      </c>
      <c r="P17" t="s">
        <v>37</v>
      </c>
    </row>
    <row r="18" spans="1:23" x14ac:dyDescent="0.4">
      <c r="A18">
        <v>2018</v>
      </c>
      <c r="B18">
        <v>30</v>
      </c>
      <c r="C18">
        <v>4</v>
      </c>
      <c r="D18" t="s">
        <v>38</v>
      </c>
      <c r="E18" t="s">
        <v>39</v>
      </c>
      <c r="F18" t="s">
        <v>40</v>
      </c>
      <c r="G18" s="1">
        <v>3.08</v>
      </c>
      <c r="H18" s="1">
        <v>1.23</v>
      </c>
      <c r="I18" s="1">
        <v>0.6</v>
      </c>
      <c r="J18" s="1">
        <v>1.83</v>
      </c>
      <c r="K18" s="1">
        <v>1.25</v>
      </c>
      <c r="L18" s="2">
        <v>59.4</v>
      </c>
      <c r="M18" s="2">
        <v>40.6</v>
      </c>
      <c r="N18" s="1">
        <v>0.14000000000000001</v>
      </c>
      <c r="O18" s="1">
        <v>0.18</v>
      </c>
      <c r="P18">
        <v>10810</v>
      </c>
      <c r="Q18" s="2">
        <v>5.9</v>
      </c>
      <c r="S18" t="s">
        <v>39</v>
      </c>
      <c r="T18" s="6"/>
      <c r="U18" s="7"/>
      <c r="V18" s="7"/>
      <c r="W18" s="6"/>
    </row>
    <row r="19" spans="1:23" x14ac:dyDescent="0.4">
      <c r="A19">
        <v>2018</v>
      </c>
      <c r="B19">
        <v>30</v>
      </c>
      <c r="C19">
        <v>5</v>
      </c>
      <c r="D19" t="s">
        <v>38</v>
      </c>
      <c r="E19" t="s">
        <v>39</v>
      </c>
      <c r="F19" t="s">
        <v>40</v>
      </c>
      <c r="G19" s="1">
        <v>1.9</v>
      </c>
      <c r="H19" s="1">
        <v>0.94</v>
      </c>
      <c r="I19" s="1">
        <v>0.55000000000000004</v>
      </c>
      <c r="J19" s="1">
        <v>1.49</v>
      </c>
      <c r="K19" s="1">
        <v>0.41</v>
      </c>
      <c r="L19" s="2">
        <v>78.400000000000006</v>
      </c>
      <c r="M19" s="2">
        <v>21.6</v>
      </c>
      <c r="N19" s="1">
        <v>0.14000000000000001</v>
      </c>
      <c r="O19" s="1">
        <v>0.06</v>
      </c>
      <c r="P19">
        <v>11160</v>
      </c>
      <c r="Q19" s="2">
        <v>6.1</v>
      </c>
      <c r="S19" t="s">
        <v>39</v>
      </c>
      <c r="T19" s="6"/>
      <c r="U19" s="7"/>
      <c r="V19" s="7"/>
      <c r="W19" s="6"/>
    </row>
    <row r="20" spans="1:23" x14ac:dyDescent="0.4">
      <c r="A20">
        <v>2018</v>
      </c>
      <c r="B20">
        <v>30</v>
      </c>
      <c r="C20">
        <v>6</v>
      </c>
      <c r="D20" t="s">
        <v>38</v>
      </c>
      <c r="E20" t="s">
        <v>39</v>
      </c>
      <c r="F20" t="s">
        <v>40</v>
      </c>
      <c r="G20" s="1">
        <v>1.73</v>
      </c>
      <c r="H20" s="1">
        <v>0.62</v>
      </c>
      <c r="I20" s="1">
        <v>0.23</v>
      </c>
      <c r="J20" s="1">
        <v>0.85</v>
      </c>
      <c r="K20" s="1">
        <v>0.88</v>
      </c>
      <c r="L20" s="2">
        <v>49.1</v>
      </c>
      <c r="M20" s="2">
        <v>50.9</v>
      </c>
      <c r="N20" s="1">
        <v>0.17</v>
      </c>
      <c r="O20" s="1">
        <v>0.05</v>
      </c>
      <c r="P20">
        <v>10690</v>
      </c>
      <c r="Q20" s="2">
        <v>5.5</v>
      </c>
      <c r="S20" t="s">
        <v>39</v>
      </c>
      <c r="T20" s="6"/>
      <c r="U20" s="7"/>
      <c r="V20" s="7"/>
      <c r="W20" s="6"/>
    </row>
    <row r="21" spans="1:23" x14ac:dyDescent="0.4">
      <c r="A21">
        <v>2018</v>
      </c>
      <c r="B21">
        <v>30</v>
      </c>
      <c r="C21">
        <v>7</v>
      </c>
      <c r="D21" t="s">
        <v>38</v>
      </c>
      <c r="E21" t="s">
        <v>39</v>
      </c>
      <c r="F21" t="s">
        <v>40</v>
      </c>
      <c r="G21" s="1">
        <v>1.23</v>
      </c>
      <c r="H21" s="1">
        <v>0.48</v>
      </c>
      <c r="I21" s="1">
        <v>0.17</v>
      </c>
      <c r="J21" s="1">
        <v>0.65</v>
      </c>
      <c r="K21" s="1">
        <v>0.57999999999999996</v>
      </c>
      <c r="L21" s="2">
        <v>52.8</v>
      </c>
      <c r="M21" s="2">
        <v>47.2</v>
      </c>
      <c r="N21" s="1">
        <v>0.08</v>
      </c>
      <c r="O21" s="1">
        <v>0.13</v>
      </c>
      <c r="P21">
        <v>3730</v>
      </c>
      <c r="Q21" s="1">
        <v>6</v>
      </c>
      <c r="S21" t="s">
        <v>39</v>
      </c>
      <c r="T21" s="6"/>
      <c r="U21" s="7"/>
      <c r="V21" s="7"/>
      <c r="W21" s="6"/>
    </row>
    <row r="22" spans="1:23" x14ac:dyDescent="0.4">
      <c r="A22">
        <v>2018</v>
      </c>
      <c r="B22">
        <v>30</v>
      </c>
      <c r="C22">
        <v>8</v>
      </c>
      <c r="D22" t="s">
        <v>38</v>
      </c>
      <c r="E22" t="s">
        <v>39</v>
      </c>
      <c r="F22" t="s">
        <v>40</v>
      </c>
      <c r="G22" s="1">
        <v>3.51</v>
      </c>
      <c r="H22" s="1">
        <v>1.56</v>
      </c>
      <c r="I22" s="1">
        <v>0.55000000000000004</v>
      </c>
      <c r="J22" s="1">
        <v>2.11</v>
      </c>
      <c r="K22" s="1">
        <v>1.4</v>
      </c>
      <c r="L22" s="2">
        <v>60.1</v>
      </c>
      <c r="M22" s="2">
        <v>39.9</v>
      </c>
      <c r="N22" s="1">
        <v>0.22</v>
      </c>
      <c r="O22" s="1">
        <v>0.19</v>
      </c>
      <c r="P22">
        <v>5700</v>
      </c>
      <c r="Q22" s="2">
        <v>6</v>
      </c>
      <c r="S22" t="s">
        <v>39</v>
      </c>
      <c r="T22" s="6"/>
      <c r="U22" s="7"/>
      <c r="V22" s="7"/>
      <c r="W22" s="6"/>
    </row>
    <row r="23" spans="1:23" x14ac:dyDescent="0.4">
      <c r="A23">
        <v>2018</v>
      </c>
      <c r="B23">
        <v>30</v>
      </c>
      <c r="C23">
        <v>9</v>
      </c>
      <c r="D23" t="s">
        <v>38</v>
      </c>
      <c r="E23" t="s">
        <v>39</v>
      </c>
      <c r="F23" t="s">
        <v>40</v>
      </c>
      <c r="G23" s="1">
        <v>3.62</v>
      </c>
      <c r="H23" s="1">
        <v>0.92</v>
      </c>
      <c r="I23" s="1">
        <v>0.41</v>
      </c>
      <c r="J23" s="1">
        <v>1.33</v>
      </c>
      <c r="K23" s="1">
        <v>2.29</v>
      </c>
      <c r="L23" s="2">
        <v>36.700000000000003</v>
      </c>
      <c r="M23" s="2">
        <v>63.3</v>
      </c>
      <c r="N23" s="1">
        <v>0.22</v>
      </c>
      <c r="O23" s="1">
        <v>0.3</v>
      </c>
      <c r="P23">
        <v>15150</v>
      </c>
      <c r="Q23" s="2">
        <v>5.8</v>
      </c>
      <c r="S23" t="s">
        <v>39</v>
      </c>
      <c r="T23" s="6"/>
      <c r="U23" s="7"/>
      <c r="V23" s="7"/>
      <c r="W23" s="6"/>
    </row>
    <row r="24" spans="1:23" x14ac:dyDescent="0.4">
      <c r="A24">
        <v>2018</v>
      </c>
      <c r="B24">
        <v>30</v>
      </c>
      <c r="C24">
        <v>10</v>
      </c>
      <c r="D24" t="s">
        <v>38</v>
      </c>
      <c r="E24" t="s">
        <v>39</v>
      </c>
      <c r="F24" t="s">
        <v>40</v>
      </c>
      <c r="G24" s="1">
        <v>1.08</v>
      </c>
      <c r="H24" s="1">
        <v>0.37</v>
      </c>
      <c r="I24" s="1">
        <v>0.21</v>
      </c>
      <c r="J24" s="1">
        <v>0.57999999999999996</v>
      </c>
      <c r="K24" s="1">
        <v>0.5</v>
      </c>
      <c r="L24" s="2">
        <v>53.7</v>
      </c>
      <c r="M24" s="2">
        <v>46.3</v>
      </c>
      <c r="N24" s="1">
        <v>0.09</v>
      </c>
      <c r="O24" s="1">
        <v>0.12</v>
      </c>
      <c r="P24">
        <v>6210</v>
      </c>
      <c r="Q24" s="2">
        <v>5.8</v>
      </c>
      <c r="S24" t="s">
        <v>39</v>
      </c>
      <c r="T24" s="6"/>
      <c r="U24" s="7"/>
      <c r="V24" s="7"/>
      <c r="W24" s="6"/>
    </row>
    <row r="25" spans="1:23" x14ac:dyDescent="0.4">
      <c r="A25">
        <v>2018</v>
      </c>
      <c r="B25">
        <v>30</v>
      </c>
      <c r="C25">
        <v>11</v>
      </c>
      <c r="D25" t="s">
        <v>38</v>
      </c>
      <c r="E25" t="s">
        <v>39</v>
      </c>
      <c r="F25" t="s">
        <v>40</v>
      </c>
      <c r="G25" s="1">
        <v>0.9</v>
      </c>
      <c r="H25" s="1">
        <v>0.46</v>
      </c>
      <c r="I25" s="1">
        <v>0.15</v>
      </c>
      <c r="J25" s="1">
        <v>0.61</v>
      </c>
      <c r="K25" s="1">
        <v>0.28999999999999998</v>
      </c>
      <c r="L25" s="2">
        <v>67.8</v>
      </c>
      <c r="M25" s="2">
        <v>32.200000000000003</v>
      </c>
      <c r="N25" s="1">
        <v>0.06</v>
      </c>
      <c r="O25" s="1">
        <v>0.06</v>
      </c>
      <c r="P25">
        <v>4860</v>
      </c>
      <c r="Q25" s="2">
        <v>6.1</v>
      </c>
      <c r="S25" t="s">
        <v>39</v>
      </c>
      <c r="T25" s="6"/>
      <c r="U25" s="7"/>
      <c r="V25" s="7"/>
      <c r="W25" s="6"/>
    </row>
    <row r="26" spans="1:23" x14ac:dyDescent="0.4">
      <c r="A26">
        <v>2018</v>
      </c>
      <c r="B26">
        <v>30</v>
      </c>
      <c r="C26">
        <v>12</v>
      </c>
      <c r="D26" t="s">
        <v>38</v>
      </c>
      <c r="E26" t="s">
        <v>39</v>
      </c>
      <c r="F26" t="s">
        <v>40</v>
      </c>
      <c r="G26" s="1">
        <v>0.66</v>
      </c>
      <c r="H26" s="1">
        <v>0.26</v>
      </c>
      <c r="I26" s="1">
        <v>7.0000000000000007E-2</v>
      </c>
      <c r="J26" s="1">
        <v>0.33</v>
      </c>
      <c r="K26" s="1">
        <v>0.33</v>
      </c>
      <c r="L26" s="2">
        <v>50</v>
      </c>
      <c r="M26" s="2">
        <v>50</v>
      </c>
      <c r="N26" s="1">
        <v>0.08</v>
      </c>
      <c r="O26" s="1">
        <v>0.06</v>
      </c>
      <c r="P26">
        <v>4280</v>
      </c>
      <c r="Q26" s="2">
        <v>6</v>
      </c>
      <c r="S26" t="s">
        <v>39</v>
      </c>
      <c r="T26" s="6"/>
      <c r="U26" s="7"/>
      <c r="V26" s="7"/>
      <c r="W26" s="6"/>
    </row>
    <row r="27" spans="1:23" x14ac:dyDescent="0.4">
      <c r="A27">
        <v>2018</v>
      </c>
      <c r="B27">
        <v>31</v>
      </c>
      <c r="C27">
        <v>1</v>
      </c>
      <c r="D27" t="s">
        <v>38</v>
      </c>
      <c r="E27" t="s">
        <v>39</v>
      </c>
      <c r="F27" t="s">
        <v>40</v>
      </c>
      <c r="G27" s="1">
        <v>1.77</v>
      </c>
      <c r="H27" s="1">
        <v>1.25</v>
      </c>
      <c r="I27" s="1">
        <v>0.34</v>
      </c>
      <c r="J27" s="1">
        <v>1.59</v>
      </c>
      <c r="K27" s="1">
        <v>0.18</v>
      </c>
      <c r="L27" s="2">
        <v>89.8</v>
      </c>
      <c r="M27" s="2">
        <v>10.199999999999999</v>
      </c>
      <c r="N27" s="1">
        <v>0.03</v>
      </c>
      <c r="O27" s="1">
        <v>0.04</v>
      </c>
      <c r="P27">
        <v>-240</v>
      </c>
      <c r="Q27" s="2">
        <v>5.9</v>
      </c>
      <c r="S27" t="s">
        <v>39</v>
      </c>
      <c r="T27" s="6"/>
      <c r="U27" s="7"/>
      <c r="V27" s="7"/>
      <c r="W27" s="6"/>
    </row>
    <row r="28" spans="1:23" x14ac:dyDescent="0.4">
      <c r="A28">
        <v>2018</v>
      </c>
      <c r="B28">
        <v>31</v>
      </c>
      <c r="C28">
        <v>2</v>
      </c>
      <c r="D28" t="s">
        <v>38</v>
      </c>
      <c r="E28" t="s">
        <v>39</v>
      </c>
      <c r="F28" t="s">
        <v>40</v>
      </c>
      <c r="G28" s="1">
        <v>2.21</v>
      </c>
      <c r="H28" s="1">
        <v>1.52</v>
      </c>
      <c r="I28" s="1">
        <v>0.42</v>
      </c>
      <c r="J28" s="1">
        <v>1.94</v>
      </c>
      <c r="K28" s="1">
        <v>0.27</v>
      </c>
      <c r="L28" s="2">
        <v>87.8</v>
      </c>
      <c r="M28" s="2">
        <v>12.2</v>
      </c>
      <c r="N28" s="1">
        <v>0.09</v>
      </c>
      <c r="O28" s="1">
        <v>0.06</v>
      </c>
      <c r="P28">
        <v>2420</v>
      </c>
      <c r="Q28" s="2">
        <v>6</v>
      </c>
      <c r="S28" t="s">
        <v>39</v>
      </c>
      <c r="T28" s="6"/>
      <c r="U28" s="7"/>
      <c r="V28" s="7"/>
      <c r="W28" s="6"/>
    </row>
    <row r="29" spans="1:23" x14ac:dyDescent="0.4">
      <c r="A29">
        <v>2018</v>
      </c>
      <c r="B29">
        <v>31</v>
      </c>
      <c r="C29">
        <v>3</v>
      </c>
      <c r="D29" t="s">
        <v>38</v>
      </c>
      <c r="E29" t="s">
        <v>39</v>
      </c>
      <c r="F29" t="s">
        <v>40</v>
      </c>
      <c r="G29" s="1">
        <v>2.29</v>
      </c>
      <c r="H29" s="1">
        <v>0.95</v>
      </c>
      <c r="I29" s="1">
        <v>0.83</v>
      </c>
      <c r="J29" s="1">
        <v>1.78</v>
      </c>
      <c r="K29" s="1">
        <v>0.51</v>
      </c>
      <c r="L29" s="2">
        <v>77.7</v>
      </c>
      <c r="M29" s="2">
        <v>22.3</v>
      </c>
      <c r="N29" s="1">
        <v>0.08</v>
      </c>
      <c r="O29" s="1">
        <v>0.08</v>
      </c>
      <c r="P29">
        <v>5940</v>
      </c>
      <c r="Q29" s="2">
        <v>5.8</v>
      </c>
      <c r="S29" t="s">
        <v>39</v>
      </c>
      <c r="T29" s="6"/>
      <c r="U29" s="7"/>
      <c r="V29" s="7"/>
      <c r="W29" s="6"/>
    </row>
    <row r="31" spans="1:23" x14ac:dyDescent="0.4">
      <c r="A31" t="s">
        <v>41</v>
      </c>
    </row>
    <row r="32" spans="1:23" x14ac:dyDescent="0.4">
      <c r="A32" t="s">
        <v>11</v>
      </c>
      <c r="D32" t="s">
        <v>14</v>
      </c>
      <c r="E32" t="s">
        <v>15</v>
      </c>
      <c r="F32" t="s">
        <v>16</v>
      </c>
      <c r="G32" t="s">
        <v>17</v>
      </c>
      <c r="H32" t="s">
        <v>18</v>
      </c>
      <c r="K32" t="s">
        <v>19</v>
      </c>
      <c r="L32" t="s">
        <v>20</v>
      </c>
      <c r="N32" t="s">
        <v>21</v>
      </c>
      <c r="P32" t="s">
        <v>22</v>
      </c>
      <c r="Q32" t="s">
        <v>23</v>
      </c>
      <c r="R32" t="s">
        <v>24</v>
      </c>
      <c r="S32" t="s">
        <v>25</v>
      </c>
    </row>
    <row r="33" spans="1:19" x14ac:dyDescent="0.4">
      <c r="G33" t="s">
        <v>26</v>
      </c>
      <c r="H33" t="s">
        <v>27</v>
      </c>
      <c r="I33" t="s">
        <v>28</v>
      </c>
      <c r="J33" t="s">
        <v>29</v>
      </c>
      <c r="K33" t="s">
        <v>30</v>
      </c>
      <c r="L33" t="s">
        <v>31</v>
      </c>
      <c r="M33" t="s">
        <v>30</v>
      </c>
      <c r="N33" t="s">
        <v>32</v>
      </c>
      <c r="O33" t="s">
        <v>33</v>
      </c>
    </row>
    <row r="34" spans="1:19" x14ac:dyDescent="0.4">
      <c r="G34" t="s">
        <v>34</v>
      </c>
      <c r="H34" t="s">
        <v>34</v>
      </c>
      <c r="I34" t="s">
        <v>34</v>
      </c>
      <c r="J34" t="s">
        <v>34</v>
      </c>
      <c r="K34" t="s">
        <v>34</v>
      </c>
      <c r="L34" t="s">
        <v>35</v>
      </c>
      <c r="M34" t="s">
        <v>36</v>
      </c>
      <c r="N34" t="s">
        <v>34</v>
      </c>
      <c r="O34" t="s">
        <v>34</v>
      </c>
      <c r="P34" t="s">
        <v>37</v>
      </c>
    </row>
    <row r="35" spans="1:19" x14ac:dyDescent="0.4">
      <c r="A35">
        <v>2018</v>
      </c>
      <c r="B35" t="s">
        <v>42</v>
      </c>
      <c r="D35" t="s">
        <v>38</v>
      </c>
      <c r="E35" t="s">
        <v>39</v>
      </c>
      <c r="F35" t="s">
        <v>40</v>
      </c>
      <c r="G35" s="1">
        <f>AVERAGE(G18:G29)</f>
        <v>1.9983333333333331</v>
      </c>
      <c r="H35" s="1">
        <f t="shared" ref="H35:Q35" si="0">AVERAGE(H18:H29)</f>
        <v>0.87999999999999989</v>
      </c>
      <c r="I35" s="1">
        <f t="shared" si="0"/>
        <v>0.37749999999999995</v>
      </c>
      <c r="J35" s="1">
        <f t="shared" si="0"/>
        <v>1.2574999999999998</v>
      </c>
      <c r="K35" s="1">
        <f t="shared" si="0"/>
        <v>0.74083333333333323</v>
      </c>
      <c r="L35" s="2">
        <f t="shared" si="0"/>
        <v>63.608333333333327</v>
      </c>
      <c r="M35" s="2">
        <f t="shared" si="0"/>
        <v>36.391666666666666</v>
      </c>
      <c r="N35" s="1">
        <f t="shared" si="0"/>
        <v>0.1166666666666667</v>
      </c>
      <c r="O35" s="1">
        <f t="shared" si="0"/>
        <v>0.11083333333333334</v>
      </c>
      <c r="P35" s="8">
        <f t="shared" si="0"/>
        <v>6725.833333333333</v>
      </c>
      <c r="Q35" s="2">
        <f t="shared" si="0"/>
        <v>5.9083333333333323</v>
      </c>
      <c r="S35" t="s">
        <v>39</v>
      </c>
    </row>
    <row r="36" spans="1:19" x14ac:dyDescent="0.4">
      <c r="G36" s="3"/>
      <c r="H36" s="3"/>
      <c r="I36" s="3"/>
      <c r="J36" s="3"/>
      <c r="K36" s="3"/>
      <c r="L36" s="4"/>
      <c r="M36" s="4"/>
      <c r="N36" s="3"/>
      <c r="O36" s="3"/>
      <c r="P36" s="9"/>
      <c r="Q36" s="5"/>
    </row>
    <row r="37" spans="1:19" x14ac:dyDescent="0.4">
      <c r="L37" s="5"/>
      <c r="M37" s="5"/>
    </row>
  </sheetData>
  <phoneticPr fontId="18"/>
  <printOptions gridLines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H29_baijin_chiryu</vt:lpstr>
      <vt:lpstr>H29_baijin_chiryu!Print_Area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2019-08-23T07:41:51Z</cp:lastPrinted>
  <dcterms:created xsi:type="dcterms:W3CDTF">2018-08-01T00:17:13Z</dcterms:created>
  <dcterms:modified xsi:type="dcterms:W3CDTF">2019-08-23T07:41:52Z</dcterms:modified>
</cp:coreProperties>
</file>